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4.09.2025." sheetId="1" r:id="GemRid3147"/>
  </sheets>
  <definedNames/>
  <calcPr calcId="124519"/>
</workbook>
</file>

<file path=xl/sharedStrings.xml><?xml version="1.0" encoding="utf-8"?>
<sst xmlns="http://schemas.openxmlformats.org/spreadsheetml/2006/main" count="39" uniqueCount="39">
  <si>
    <t>KURSNA LISTA BANJALUČKE BERZE - 04.09.2025.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</si>
  <si>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</si>
  <si>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</si>
  <si>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</si>
  <si>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</si>
  <si>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</si>
  <si>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</si>
  <si>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</si>
  <si>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</si>
  <si>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</si>
  <si>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</si>
  <si>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</si>
  <si>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</si>
  <si>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</si>
  <si>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</si>
  <si>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</si>
  <si>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</si>
  <si>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</si>
  <si>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</si>
  <si>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</si>
  <si>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</si>
  <si>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</si>
  <si>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1,04</t>
  </si>
  <si>
    <t>1,05</t>
  </si>
  <si>
    <t>Slobodno tržište - Tržište akcija</t>
  </si>
  <si>
    <t>NBLB-R-B</t>
  </si>
  <si>
    <t>UniCredit Bank a.d. Banja Luka</t>
  </si>
  <si>
    <t/>
  </si>
  <si>
    <t>1.990</t>
  </si>
  <si>
    <t>Efektivni prinos do dospijeća %</t>
  </si>
  <si>
    <t>Min cijena</t>
  </si>
  <si>
    <t>Broj prometovanih HOV</t>
  </si>
  <si>
    <t>Službeno berzansko tržište - Tržište obveznica</t>
  </si>
  <si>
    <t>RSRS-O-K</t>
  </si>
  <si>
    <t>Republika Srpska - ratna šteta 11</t>
  </si>
  <si>
    <t>96,95</t>
  </si>
  <si>
    <t>96,92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</si>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</sst>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3147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831.07000000</v>
      </c>
      <c r="J2" s="9">
        <v>-1.91000000</v>
      </c>
      <c r="K2" s="10">
        <v>-0.23000000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3286.31000000</v>
      </c>
      <c r="J3" s="12">
        <v>0.19000000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-0.95000000</v>
      </c>
      <c r="H11" s="40">
        <v>1.04000000</v>
      </c>
      <c r="I11" s="40">
        <v>1.04000000</v>
      </c>
      <c r="J11" s="41">
        <v>11000</v>
      </c>
      <c r="K11" s="10">
        <v>11440.00000000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27</v>
      </c>
      <c r="F14" s="40" t="s">
        <v>28</v>
      </c>
      <c r="G14" s="40">
        <v>10.89000000</v>
      </c>
      <c r="H14" s="40">
        <v>1990.00000000</v>
      </c>
      <c r="I14" s="40">
        <v>1990.00000000</v>
      </c>
      <c r="J14" s="41">
        <v>2</v>
      </c>
      <c r="K14" s="10">
        <v>3980.00000000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29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30</v>
      </c>
      <c r="J16" s="45" t="s">
        <v>31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32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33</v>
      </c>
      <c r="B19" s="47" t="s">
        <v>34</v>
      </c>
      <c r="C19" s="48">
        <v>2.979560</v>
      </c>
      <c r="D19" s="40" t="s">
        <v>27</v>
      </c>
      <c r="E19" s="40" t="s">
        <v>35</v>
      </c>
      <c r="F19" s="40" t="s">
        <v>36</v>
      </c>
      <c r="G19" s="40">
        <v>0.00000000</v>
      </c>
      <c r="H19" s="40">
        <v>96.92000000</v>
      </c>
      <c r="I19" s="40">
        <v>96.92000000</v>
      </c>
      <c r="J19" s="41">
        <v>8000</v>
      </c>
      <c r="K19" s="10">
        <v>3876.80000000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49" t="s">
        <v>37</v>
      </c>
      <c r="B21" s="50"/>
      <c r="C21" s="50"/>
      <c r="D21" s="50"/>
      <c r="E21" s="50"/>
      <c r="F21" s="50"/>
      <c r="G21" s="50"/>
      <c r="H21" s="50"/>
      <c r="I21" s="51"/>
      <c r="J21" s="52">
        <f ca="1">SUM(J11:J20)</f>
        <v>0</v>
      </c>
      <c r="K21" s="53">
        <f ca="1">SUM(K11:K20)</f>
        <v>0</v>
      </c>
    </row>
    <row r="22">
      <c r="A22" s="54" t="s">
        <v>38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9">
    <mergeCell ref="B14:C14"/>
    <mergeCell ref="A18:K18"/>
    <mergeCell ref="A17:K17"/>
    <mergeCell ref="A15:K15"/>
    <mergeCell ref="A22:K151"/>
    <mergeCell ref="A10:K10"/>
    <mergeCell ref="A9:K9"/>
    <mergeCell ref="A2:G5"/>
    <mergeCell ref="A6:K6"/>
    <mergeCell ref="F7:K7"/>
    <mergeCell ref="A13:K13"/>
    <mergeCell ref="A12:K12"/>
    <mergeCell ref="A21:I21"/>
    <mergeCell ref="D7:E7"/>
    <mergeCell ref="A1:G1"/>
    <mergeCell ref="B11:C11"/>
    <mergeCell ref="B7:C8"/>
    <mergeCell ref="A7:A8"/>
    <mergeCell ref="A20:K20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